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Iris Davies\Desktop\My Documents\My Documents\Driving\ACDA\Hours On The Box Seat\2021 Review\"/>
    </mc:Choice>
  </mc:AlternateContent>
  <xr:revisionPtr revIDLastSave="0" documentId="13_ncr:1_{1DE9E3C0-BFE4-41EB-B70E-D8E58B1E6AF4}" xr6:coauthVersionLast="47" xr6:coauthVersionMax="47" xr10:uidLastSave="{00000000-0000-0000-0000-000000000000}"/>
  <bookViews>
    <workbookView xWindow="-120" yWindow="-120" windowWidth="24240" windowHeight="13140" tabRatio="730" firstSheet="2" activeTab="11" xr2:uid="{00000000-000D-0000-FFFF-FFFF00000000}"/>
  </bookViews>
  <sheets>
    <sheet name="2014-2015" sheetId="14" r:id="rId1"/>
    <sheet name="2015-2016" sheetId="22" r:id="rId2"/>
    <sheet name="2016-2017" sheetId="23" r:id="rId3"/>
    <sheet name="2017-2018" sheetId="24" r:id="rId4"/>
    <sheet name="2018-2019" sheetId="25" r:id="rId5"/>
    <sheet name="2019-2020" sheetId="26" r:id="rId6"/>
    <sheet name="2020-2021" sheetId="27" r:id="rId7"/>
    <sheet name="2021-2022" sheetId="28" r:id="rId8"/>
    <sheet name="2022-2023" sheetId="29" r:id="rId9"/>
    <sheet name="2023-2024" sheetId="34" r:id="rId10"/>
    <sheet name="2024-2025" sheetId="30" r:id="rId11"/>
    <sheet name="2025-2026" sheetId="33" r:id="rId12"/>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4" i="34" l="1"/>
  <c r="B14" i="34"/>
  <c r="AI13" i="34"/>
  <c r="B13" i="34"/>
  <c r="AI12" i="34"/>
  <c r="B12" i="34"/>
  <c r="AI11" i="34"/>
  <c r="B11" i="34"/>
  <c r="AI10" i="34"/>
  <c r="B10" i="34"/>
  <c r="AI9" i="34"/>
  <c r="B9" i="34"/>
  <c r="AI8" i="34"/>
  <c r="B8" i="34"/>
  <c r="AI7" i="34"/>
  <c r="B7" i="34"/>
  <c r="AI6" i="34"/>
  <c r="B6" i="34"/>
  <c r="AI5" i="34"/>
  <c r="B5" i="34"/>
  <c r="AI4" i="34"/>
  <c r="B4" i="34"/>
  <c r="AI3" i="34"/>
  <c r="AI15" i="34" s="1"/>
  <c r="AI16" i="34" s="1"/>
  <c r="AI14" i="33"/>
  <c r="B14" i="33"/>
  <c r="AI13" i="33"/>
  <c r="B13" i="33"/>
  <c r="AI12" i="33"/>
  <c r="B12" i="33"/>
  <c r="AI11" i="33"/>
  <c r="B11" i="33"/>
  <c r="AI10" i="33"/>
  <c r="B10" i="33"/>
  <c r="AI9" i="33"/>
  <c r="B9" i="33"/>
  <c r="AI8" i="33"/>
  <c r="B8" i="33"/>
  <c r="AI7" i="33"/>
  <c r="B7" i="33"/>
  <c r="AI6" i="33"/>
  <c r="B6" i="33"/>
  <c r="AI5" i="33"/>
  <c r="B5" i="33"/>
  <c r="AI4" i="33"/>
  <c r="B4" i="33"/>
  <c r="AI3" i="33"/>
  <c r="AI14" i="30"/>
  <c r="B14" i="30"/>
  <c r="AI13" i="30"/>
  <c r="B13" i="30"/>
  <c r="AI12" i="30"/>
  <c r="B12" i="30"/>
  <c r="AI11" i="30"/>
  <c r="B11" i="30"/>
  <c r="AI10" i="30"/>
  <c r="B10" i="30"/>
  <c r="AI9" i="30"/>
  <c r="B9" i="30"/>
  <c r="AI8" i="30"/>
  <c r="B8" i="30"/>
  <c r="AI7" i="30"/>
  <c r="B7" i="30"/>
  <c r="AI6" i="30"/>
  <c r="B6" i="30"/>
  <c r="AI5" i="30"/>
  <c r="B5" i="30"/>
  <c r="AI4" i="30"/>
  <c r="B4" i="30"/>
  <c r="AI3" i="30"/>
  <c r="AI14" i="29"/>
  <c r="B14" i="29"/>
  <c r="AI13" i="29"/>
  <c r="B13" i="29"/>
  <c r="AI12" i="29"/>
  <c r="B12" i="29"/>
  <c r="AI11" i="29"/>
  <c r="B11" i="29"/>
  <c r="AI10" i="29"/>
  <c r="B10" i="29"/>
  <c r="AI9" i="29"/>
  <c r="B9" i="29"/>
  <c r="AI8" i="29"/>
  <c r="B8" i="29"/>
  <c r="AI7" i="29"/>
  <c r="B7" i="29"/>
  <c r="AI6" i="29"/>
  <c r="B6" i="29"/>
  <c r="AI5" i="29"/>
  <c r="B5" i="29"/>
  <c r="AI4" i="29"/>
  <c r="B4" i="29"/>
  <c r="AI3" i="29"/>
  <c r="AI14" i="28"/>
  <c r="B14" i="28"/>
  <c r="AI13" i="28"/>
  <c r="B13" i="28"/>
  <c r="AI12" i="28"/>
  <c r="B12" i="28"/>
  <c r="AI11" i="28"/>
  <c r="B11" i="28"/>
  <c r="AI10" i="28"/>
  <c r="B10" i="28"/>
  <c r="AI9" i="28"/>
  <c r="B9" i="28"/>
  <c r="AI8" i="28"/>
  <c r="B8" i="28"/>
  <c r="AI7" i="28"/>
  <c r="B7" i="28"/>
  <c r="AI6" i="28"/>
  <c r="B6" i="28"/>
  <c r="AI5" i="28"/>
  <c r="B5" i="28"/>
  <c r="AI4" i="28"/>
  <c r="B4" i="28"/>
  <c r="AI3" i="28"/>
  <c r="AI14" i="27"/>
  <c r="B14" i="27"/>
  <c r="AI13" i="27"/>
  <c r="B13" i="27"/>
  <c r="AI12" i="27"/>
  <c r="B12" i="27"/>
  <c r="AI11" i="27"/>
  <c r="B11" i="27"/>
  <c r="AI10" i="27"/>
  <c r="B10" i="27"/>
  <c r="AI9" i="27"/>
  <c r="B9" i="27"/>
  <c r="AI8" i="27"/>
  <c r="B8" i="27"/>
  <c r="AI7" i="27"/>
  <c r="B7" i="27"/>
  <c r="AI6" i="27"/>
  <c r="B6" i="27"/>
  <c r="AI5" i="27"/>
  <c r="B5" i="27"/>
  <c r="AI4" i="27"/>
  <c r="B4" i="27"/>
  <c r="AI3" i="27"/>
  <c r="AI14" i="26"/>
  <c r="B14" i="26"/>
  <c r="AI13" i="26"/>
  <c r="B13" i="26"/>
  <c r="AI12" i="26"/>
  <c r="B12" i="26"/>
  <c r="AI11" i="26"/>
  <c r="B11" i="26"/>
  <c r="AI10" i="26"/>
  <c r="B10" i="26"/>
  <c r="AI9" i="26"/>
  <c r="B9" i="26"/>
  <c r="AI8" i="26"/>
  <c r="B8" i="26"/>
  <c r="AI7" i="26"/>
  <c r="B7" i="26"/>
  <c r="AI6" i="26"/>
  <c r="B6" i="26"/>
  <c r="AI5" i="26"/>
  <c r="B5" i="26"/>
  <c r="AI4" i="26"/>
  <c r="B4" i="26"/>
  <c r="AI3" i="26"/>
  <c r="AI14" i="25"/>
  <c r="B14" i="25"/>
  <c r="AI13" i="25"/>
  <c r="B13" i="25"/>
  <c r="AI12" i="25"/>
  <c r="B12" i="25"/>
  <c r="AI11" i="25"/>
  <c r="B11" i="25"/>
  <c r="AI10" i="25"/>
  <c r="B10" i="25"/>
  <c r="AI9" i="25"/>
  <c r="B9" i="25"/>
  <c r="AI8" i="25"/>
  <c r="B8" i="25"/>
  <c r="AI7" i="25"/>
  <c r="B7" i="25"/>
  <c r="AI6" i="25"/>
  <c r="B6" i="25"/>
  <c r="AI5" i="25"/>
  <c r="B5" i="25"/>
  <c r="AI4" i="25"/>
  <c r="B4" i="25"/>
  <c r="AI3" i="25"/>
  <c r="AI14" i="24"/>
  <c r="B14" i="24"/>
  <c r="AI13" i="24"/>
  <c r="B13" i="24"/>
  <c r="AI12" i="24"/>
  <c r="B12" i="24"/>
  <c r="AI11" i="24"/>
  <c r="B11" i="24"/>
  <c r="AI10" i="24"/>
  <c r="B10" i="24"/>
  <c r="AI9" i="24"/>
  <c r="B9" i="24"/>
  <c r="AI8" i="24"/>
  <c r="B8" i="24"/>
  <c r="AI7" i="24"/>
  <c r="B7" i="24"/>
  <c r="AI6" i="24"/>
  <c r="B6" i="24"/>
  <c r="AI5" i="24"/>
  <c r="B5" i="24"/>
  <c r="AI4" i="24"/>
  <c r="B4" i="24"/>
  <c r="AI3" i="24"/>
  <c r="AI14" i="23"/>
  <c r="B14" i="23"/>
  <c r="AI13" i="23"/>
  <c r="B13" i="23"/>
  <c r="AI12" i="23"/>
  <c r="B12" i="23"/>
  <c r="AI11" i="23"/>
  <c r="B11" i="23"/>
  <c r="AI10" i="23"/>
  <c r="B10" i="23"/>
  <c r="AI9" i="23"/>
  <c r="B9" i="23"/>
  <c r="AI8" i="23"/>
  <c r="B8" i="23"/>
  <c r="AI7" i="23"/>
  <c r="B7" i="23"/>
  <c r="AI6" i="23"/>
  <c r="B6" i="23"/>
  <c r="AI5" i="23"/>
  <c r="B5" i="23"/>
  <c r="AI4" i="23"/>
  <c r="B4" i="23"/>
  <c r="AI3" i="23"/>
  <c r="AI14" i="22"/>
  <c r="B14" i="22"/>
  <c r="AI13" i="22"/>
  <c r="B13" i="22"/>
  <c r="AI12" i="22"/>
  <c r="B12" i="22"/>
  <c r="AI11" i="22"/>
  <c r="B11" i="22"/>
  <c r="AI10" i="22"/>
  <c r="B10" i="22"/>
  <c r="AI9" i="22"/>
  <c r="B9" i="22"/>
  <c r="AI8" i="22"/>
  <c r="B8" i="22"/>
  <c r="AI7" i="22"/>
  <c r="B7" i="22"/>
  <c r="AI6" i="22"/>
  <c r="B6" i="22"/>
  <c r="AI5" i="22"/>
  <c r="B5" i="22"/>
  <c r="AI4" i="22"/>
  <c r="B4" i="22"/>
  <c r="AI3" i="22"/>
  <c r="B7" i="14"/>
  <c r="B8" i="14"/>
  <c r="B9" i="14"/>
  <c r="B10" i="14"/>
  <c r="B11" i="14"/>
  <c r="B12" i="14"/>
  <c r="B13" i="14"/>
  <c r="B14" i="14"/>
  <c r="B6" i="14"/>
  <c r="B5" i="14"/>
  <c r="B4" i="14"/>
  <c r="AI15" i="33" l="1"/>
  <c r="AI16" i="33" s="1"/>
  <c r="AI15" i="30"/>
  <c r="AI15" i="27"/>
  <c r="AI15" i="22"/>
  <c r="AI15" i="29"/>
  <c r="AI15" i="28"/>
  <c r="AI15" i="26"/>
  <c r="AI15" i="23"/>
  <c r="AI15" i="24"/>
  <c r="AI15" i="25"/>
  <c r="AI5" i="14"/>
  <c r="AI4" i="14"/>
  <c r="AI3" i="14"/>
  <c r="AI14" i="14"/>
  <c r="AI13" i="14"/>
  <c r="AI12" i="14"/>
  <c r="AI11" i="14"/>
  <c r="AI10" i="14"/>
  <c r="AI9" i="14"/>
  <c r="AI8" i="14"/>
  <c r="AI7" i="14"/>
  <c r="AI6" i="14"/>
  <c r="AI15" i="14" l="1"/>
  <c r="AI16" i="14" s="1"/>
  <c r="AI16" i="22" l="1"/>
  <c r="AI16" i="23" s="1"/>
  <c r="AI16" i="24" s="1"/>
  <c r="AI16" i="25" s="1"/>
  <c r="AI16" i="26" s="1"/>
  <c r="AI16" i="27" s="1"/>
  <c r="AI16" i="28" s="1"/>
  <c r="AI16" i="29" s="1"/>
  <c r="AI16" i="30" s="1"/>
</calcChain>
</file>

<file path=xl/sharedStrings.xml><?xml version="1.0" encoding="utf-8"?>
<sst xmlns="http://schemas.openxmlformats.org/spreadsheetml/2006/main" count="372" uniqueCount="21">
  <si>
    <t>Hrs</t>
  </si>
  <si>
    <t>Total Hours to Date</t>
  </si>
  <si>
    <t>ACDA Hours on the Box Log</t>
  </si>
  <si>
    <t>Total</t>
  </si>
  <si>
    <t>Month</t>
  </si>
  <si>
    <t>Year</t>
  </si>
  <si>
    <t>OCT</t>
  </si>
  <si>
    <t>NOV</t>
  </si>
  <si>
    <t>DEC</t>
  </si>
  <si>
    <t>JAN</t>
  </si>
  <si>
    <t>FEB</t>
  </si>
  <si>
    <t>MAR</t>
  </si>
  <si>
    <t>APR</t>
  </si>
  <si>
    <t>MAY</t>
  </si>
  <si>
    <t>JUN</t>
  </si>
  <si>
    <t>JUL</t>
  </si>
  <si>
    <t>AUG</t>
  </si>
  <si>
    <t>SEP</t>
  </si>
  <si>
    <t>Total Hours this period</t>
  </si>
  <si>
    <t>This log is for entering the time you spend on your carriage or cart driving your horse. All the yellow input cells are limited to 24 max to cut down on data entry errors. However the last very last day in each month you can enter up to 1,000,000. This will allow you to put the whole month or previous total into this one cell if you have been keeping track previously and don't want to enter each days numbers over again, then you can start entering each days value from that point forward. Each worksheet starts at the beggining of October till the end of September as the logs need to be send in to ACDA by Oct 7 so any pins can be awarded at the ACDA AGM.</t>
  </si>
  <si>
    <t>This log is for entering the time you spend on your carriage or cart driving your horse. All the yellow input cells are limited to 24 hrs max to cut down on data entry errors. However the last very last day in each month you can enter up to 1,000,000. This will allow you to put the whole month or previous total into this one cell if you have been keeping track previously and don't want to enter each days numbers over again, then you can start entering each days value from that point forward. Each worksheet starts at the beggining of October till the end of September as the logs need to be send in to ACDA by Oct 7 so any pins can be awarded at the ACDA AGM.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</si>
</sst>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2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1">
    <xf numFmtId="0" fontId="0" fillId="0" borderId="0"/>
  </cellStyleXfs>
  <cellXfs count="28">
    <xf numFmtId="0" fontId="0" fillId="0" borderId="0" xfId="0"/>
    <xf numFmtId="0" fontId="0" fillId="3" borderId="1" xfId="0" applyFill="1" applyBorder="1"/>
    <xf numFmtId="0" fontId="0" fillId="3" borderId="1" xfId="0" applyFill="1" applyBorder="1" applyAlignment="1">
      <alignment horizontal="center"/>
    </xf>
    <xf numFmtId="0" fontId="0" fillId="0" borderId="0" xfId="0" applyAlignment="1">
      <alignment horizontal="left" vertical="top"/>
    </xf>
    <xf numFmtId="0" fontId="0" fillId="2" borderId="1" xfId="0" applyFill="1" applyBorder="1" applyAlignment="1" applyProtection="1">
      <alignment horizontal="center"/>
      <protection locked="0"/>
    </xf>
    <xf numFmtId="2" fontId="0" fillId="3" borderId="1" xfId="0" applyNumberFormat="1" applyFill="1" applyBorder="1" applyAlignment="1">
      <alignment horizontal="right"/>
    </xf>
    <xf numFmtId="0" fontId="0" fillId="3" borderId="0" xfId="0" applyFill="1" applyBorder="1" applyAlignment="1">
      <alignment horizontal="left" vertical="top"/>
    </xf>
    <xf numFmtId="0" fontId="0" fillId="3" borderId="1" xfId="0" applyFill="1" applyBorder="1" applyAlignment="1">
      <alignment horizontal="left"/>
    </xf>
    <xf numFmtId="0" fontId="0" fillId="3" borderId="1" xfId="0" applyFill="1" applyBorder="1" applyAlignment="1">
      <alignment horizontal="center"/>
    </xf>
    <xf numFmtId="2" fontId="0" fillId="0" borderId="0" xfId="0" applyNumberFormat="1" applyAlignment="1">
      <alignment horizontal="right"/>
    </xf>
    <xf numFmtId="0" fontId="0" fillId="3" borderId="1" xfId="0" applyNumberFormat="1" applyFill="1" applyBorder="1" applyAlignment="1">
      <alignment horizontal="left" vertical="top"/>
    </xf>
    <xf numFmtId="0" fontId="0" fillId="3" borderId="3" xfId="0" applyFill="1" applyBorder="1" applyAlignment="1">
      <alignment horizontal="left"/>
    </xf>
    <xf numFmtId="0" fontId="0" fillId="3" borderId="4" xfId="0" applyFill="1" applyBorder="1" applyAlignment="1">
      <alignment horizontal="left"/>
    </xf>
    <xf numFmtId="0" fontId="0" fillId="3" borderId="3" xfId="0" applyFill="1" applyBorder="1"/>
    <xf numFmtId="0" fontId="0" fillId="3" borderId="4" xfId="0" applyFill="1" applyBorder="1"/>
    <xf numFmtId="0" fontId="1" fillId="3" borderId="5" xfId="0" applyFont="1" applyFill="1" applyBorder="1" applyAlignment="1">
      <alignment horizontal="center"/>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3" borderId="2" xfId="0" applyFill="1" applyBorder="1" applyAlignment="1">
      <alignment horizontal="left"/>
    </xf>
    <xf numFmtId="0" fontId="0" fillId="3" borderId="2"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8"/>
  <sheetViews>
    <sheetView workbookViewId="0">
      <selection activeCell="D3" sqref="D3"/>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2"/>
      <c r="D2" s="2">
        <v>1</v>
      </c>
      <c r="E2" s="2">
        <v>2</v>
      </c>
      <c r="F2" s="2">
        <v>3</v>
      </c>
      <c r="G2" s="2">
        <v>4</v>
      </c>
      <c r="H2" s="2">
        <v>5</v>
      </c>
      <c r="I2" s="2">
        <v>6</v>
      </c>
      <c r="J2" s="2">
        <v>7</v>
      </c>
      <c r="K2" s="2">
        <v>8</v>
      </c>
      <c r="L2" s="2">
        <v>9</v>
      </c>
      <c r="M2" s="2">
        <v>10</v>
      </c>
      <c r="N2" s="2">
        <v>11</v>
      </c>
      <c r="O2" s="2">
        <v>12</v>
      </c>
      <c r="P2" s="2">
        <v>13</v>
      </c>
      <c r="Q2" s="2">
        <v>14</v>
      </c>
      <c r="R2" s="2">
        <v>15</v>
      </c>
      <c r="S2" s="2">
        <v>16</v>
      </c>
      <c r="T2" s="2">
        <v>17</v>
      </c>
      <c r="U2" s="2">
        <v>18</v>
      </c>
      <c r="V2" s="2">
        <v>19</v>
      </c>
      <c r="W2" s="2">
        <v>20</v>
      </c>
      <c r="X2" s="2">
        <v>21</v>
      </c>
      <c r="Y2" s="2">
        <v>22</v>
      </c>
      <c r="Z2" s="2">
        <v>23</v>
      </c>
      <c r="AA2" s="2">
        <v>24</v>
      </c>
      <c r="AB2" s="2">
        <v>25</v>
      </c>
      <c r="AC2" s="2">
        <v>26</v>
      </c>
      <c r="AD2" s="2">
        <v>27</v>
      </c>
      <c r="AE2" s="2">
        <v>28</v>
      </c>
      <c r="AF2" s="2">
        <v>29</v>
      </c>
      <c r="AG2" s="2">
        <v>30</v>
      </c>
      <c r="AH2" s="2">
        <v>31</v>
      </c>
      <c r="AI2" s="5" t="s">
        <v>3</v>
      </c>
    </row>
    <row r="3" spans="1:35" ht="15" customHeight="1" x14ac:dyDescent="0.25">
      <c r="A3" s="10" t="s">
        <v>6</v>
      </c>
      <c r="B3" s="10">
        <v>2014</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2014</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2014</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2015</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2015</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2015</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2015</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2015</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2015</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2015</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2015</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2015</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6" t="s">
        <v>20</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8"/>
      <c r="AC15" s="11" t="s">
        <v>18</v>
      </c>
      <c r="AD15" s="11"/>
      <c r="AE15" s="11"/>
      <c r="AF15" s="11"/>
      <c r="AG15" s="11"/>
      <c r="AH15" s="12"/>
      <c r="AI15" s="5">
        <f>SUM(AI3:AI14)</f>
        <v>0</v>
      </c>
    </row>
    <row r="16" spans="1:35" x14ac:dyDescent="0.25">
      <c r="A16" s="19"/>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1"/>
      <c r="AC16" s="13" t="s">
        <v>1</v>
      </c>
      <c r="AD16" s="13"/>
      <c r="AE16" s="13"/>
      <c r="AF16" s="13"/>
      <c r="AG16" s="13"/>
      <c r="AH16" s="14"/>
      <c r="AI16" s="5">
        <f>AI15</f>
        <v>0</v>
      </c>
    </row>
    <row r="17" spans="1:28" x14ac:dyDescent="0.25">
      <c r="A17" s="19"/>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1"/>
    </row>
    <row r="18" spans="1:28" x14ac:dyDescent="0.25">
      <c r="A18" s="22"/>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4"/>
    </row>
  </sheetData>
  <sheetProtection sheet="1" objects="1" scenarios="1" selectLockedCells="1"/>
  <mergeCells count="4">
    <mergeCell ref="AC15:AH15"/>
    <mergeCell ref="AC16:AH16"/>
    <mergeCell ref="C1:AI1"/>
    <mergeCell ref="A15:AB18"/>
  </mergeCells>
  <dataValidations count="2">
    <dataValidation type="decimal" allowBlank="1" showInputMessage="1" showErrorMessage="1" error="Valid Entries are from .1 to 24 hours" sqref="D10:AG10 D11:AF11 D14:AF14 D9:AF9 D7:AE7 D6:AG6 AG5 D3:AG3 D4:AF5 D8:AG8 D12:AG13" xr:uid="{00000000-0002-0000-0000-000000000000}">
      <formula1>0.1</formula1>
      <formula2>24</formula2>
    </dataValidation>
    <dataValidation type="decimal" allowBlank="1" showInputMessage="1" showErrorMessage="1" error="Valid Entries are from .1 to 1,000,000 hours" sqref="AH3 AG4 AH5:AH6 AF7 AH8 AH10 AH12:AH13 AG9 AG11 AG14" xr:uid="{88564040-B36A-475E-90CE-F2CB8D766253}">
      <formula1>0.1</formula1>
      <formula2>1000000</formula2>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BAEFE-6DD0-4590-9C25-20C4D915BFED}">
  <dimension ref="A1:AI18"/>
  <sheetViews>
    <sheetView workbookViewId="0">
      <selection activeCell="D3" sqref="D3"/>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8"/>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8">
        <v>20</v>
      </c>
      <c r="X2" s="8">
        <v>21</v>
      </c>
      <c r="Y2" s="8">
        <v>22</v>
      </c>
      <c r="Z2" s="8">
        <v>23</v>
      </c>
      <c r="AA2" s="8">
        <v>24</v>
      </c>
      <c r="AB2" s="8">
        <v>25</v>
      </c>
      <c r="AC2" s="8">
        <v>26</v>
      </c>
      <c r="AD2" s="8">
        <v>27</v>
      </c>
      <c r="AE2" s="8">
        <v>28</v>
      </c>
      <c r="AF2" s="8">
        <v>29</v>
      </c>
      <c r="AG2" s="8">
        <v>30</v>
      </c>
      <c r="AH2" s="8">
        <v>31</v>
      </c>
      <c r="AI2" s="5" t="s">
        <v>3</v>
      </c>
    </row>
    <row r="3" spans="1:35" ht="15" customHeight="1" x14ac:dyDescent="0.25">
      <c r="A3" s="10" t="s">
        <v>6</v>
      </c>
      <c r="B3" s="10">
        <v>2023</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2023</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2023</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2024</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2024</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2024</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2024</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2024</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2024</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2024</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2024</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2024</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7" t="s">
        <v>19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26" t="s">
        <v>18</v>
      </c>
      <c r="AD15" s="11"/>
      <c r="AE15" s="11"/>
      <c r="AF15" s="11"/>
      <c r="AG15" s="11"/>
      <c r="AH15" s="12"/>
      <c r="AI15" s="5">
        <f>SUM(AI3:AI14)</f>
        <v>0</v>
      </c>
    </row>
    <row r="16" spans="1:35"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7" t="s">
        <v>1</v>
      </c>
      <c r="AD16" s="13"/>
      <c r="AE16" s="13"/>
      <c r="AF16" s="13"/>
      <c r="AG16" s="13"/>
      <c r="AH16" s="14"/>
      <c r="AI16" s="5">
        <f>AI15+'2022-2023'!AI16</f>
        <v>0</v>
      </c>
    </row>
    <row r="17" spans="1:2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sheetData>
  <sheetProtection sheet="1" objects="1" scenarios="1" selectLockedCells="1"/>
  <mergeCells count="4">
    <mergeCell ref="C1:AI1"/>
    <mergeCell ref="A15:AB18"/>
    <mergeCell ref="AC15:AH15"/>
    <mergeCell ref="AC16:AH16"/>
  </mergeCells>
  <dataValidations count="2">
    <dataValidation type="decimal" allowBlank="1" showInputMessage="1" showErrorMessage="1" error="Valid Entries are from .1 to 24 hours" sqref="D10:AG10 D11:AF11 D14:AF14 D9:AF9 D7:AE7 D6:AG6 AG5 D3:AG3 D4:AF5 D8:AG8 D12:AG13" xr:uid="{4D4663A5-D6EE-4B48-B66F-37E72BB87151}">
      <formula1>0.1</formula1>
      <formula2>24</formula2>
    </dataValidation>
    <dataValidation type="decimal" allowBlank="1" showInputMessage="1" showErrorMessage="1" error="Valid Entries are from .1 to 1,000,000 hours" sqref="AH3 AG4 AH5:AH6 AF7 AH8 AH10 AH12:AH13 AG9 AG11 AG14" xr:uid="{109802D8-2BED-4FF0-8C97-783E9DAEFA8D}">
      <formula1>0.1</formula1>
      <formula2>1000000</formula2>
    </dataValidation>
  </dataValidation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9FDA1-FA88-4745-8886-A2907CA35CC6}">
  <dimension ref="A1:AI18"/>
  <sheetViews>
    <sheetView workbookViewId="0">
      <selection activeCell="D3" sqref="D3"/>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8"/>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8">
        <v>20</v>
      </c>
      <c r="X2" s="8">
        <v>21</v>
      </c>
      <c r="Y2" s="8">
        <v>22</v>
      </c>
      <c r="Z2" s="8">
        <v>23</v>
      </c>
      <c r="AA2" s="8">
        <v>24</v>
      </c>
      <c r="AB2" s="8">
        <v>25</v>
      </c>
      <c r="AC2" s="8">
        <v>26</v>
      </c>
      <c r="AD2" s="8">
        <v>27</v>
      </c>
      <c r="AE2" s="8">
        <v>28</v>
      </c>
      <c r="AF2" s="8">
        <v>29</v>
      </c>
      <c r="AG2" s="8">
        <v>30</v>
      </c>
      <c r="AH2" s="8">
        <v>31</v>
      </c>
      <c r="AI2" s="5" t="s">
        <v>3</v>
      </c>
    </row>
    <row r="3" spans="1:35" ht="15" customHeight="1" x14ac:dyDescent="0.25">
      <c r="A3" s="10" t="s">
        <v>6</v>
      </c>
      <c r="B3" s="10">
        <v>2023</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2023</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2023</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2024</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2024</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2024</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2024</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2024</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2024</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2024</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2024</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2024</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7" t="s">
        <v>19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26" t="s">
        <v>18</v>
      </c>
      <c r="AD15" s="11"/>
      <c r="AE15" s="11"/>
      <c r="AF15" s="11"/>
      <c r="AG15" s="11"/>
      <c r="AH15" s="12"/>
      <c r="AI15" s="5">
        <f>SUM(AI3:AI14)</f>
        <v>0</v>
      </c>
    </row>
    <row r="16" spans="1:35"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7" t="s">
        <v>1</v>
      </c>
      <c r="AD16" s="13"/>
      <c r="AE16" s="13"/>
      <c r="AF16" s="13"/>
      <c r="AG16" s="13"/>
      <c r="AH16" s="14"/>
      <c r="AI16" s="5">
        <f>AI15+'2022-2023'!AI16</f>
        <v>0</v>
      </c>
    </row>
    <row r="17" spans="1:2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sheetData>
  <sheetProtection sheet="1" objects="1" scenarios="1" selectLockedCells="1"/>
  <mergeCells count="4">
    <mergeCell ref="C1:AI1"/>
    <mergeCell ref="A15:AB18"/>
    <mergeCell ref="AC15:AH15"/>
    <mergeCell ref="AC16:AH16"/>
  </mergeCells>
  <dataValidations count="2">
    <dataValidation type="decimal" allowBlank="1" showInputMessage="1" showErrorMessage="1" error="Valid Entries are from .1 to 1,000,000 hours" sqref="AH3 AG4 AH5:AH6 AF7 AH8 AH10 AH12:AH13 AG9 AG11 AG14" xr:uid="{1C47F0B4-2444-4536-9D15-8A692596A922}">
      <formula1>0.1</formula1>
      <formula2>1000000</formula2>
    </dataValidation>
    <dataValidation type="decimal" allowBlank="1" showInputMessage="1" showErrorMessage="1" error="Valid Entries are from .1 to 24 hours" sqref="D10:AG10 D11:AF11 D14:AF14 D9:AF9 D7:AE7 D6:AG6 AG5 D3:AG3 D4:AF5 D8:AG8 D12:AG13" xr:uid="{FC0E3C89-35EE-4F3E-9567-357E52CFB8AB}">
      <formula1>0.1</formula1>
      <formula2>24</formula2>
    </dataValidation>
  </dataValidation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2ED76-4022-4512-800F-09AC1B8F1242}">
  <dimension ref="A1:AI18"/>
  <sheetViews>
    <sheetView tabSelected="1" workbookViewId="0">
      <selection activeCell="D3" sqref="D3"/>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8"/>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8">
        <v>20</v>
      </c>
      <c r="X2" s="8">
        <v>21</v>
      </c>
      <c r="Y2" s="8">
        <v>22</v>
      </c>
      <c r="Z2" s="8">
        <v>23</v>
      </c>
      <c r="AA2" s="8">
        <v>24</v>
      </c>
      <c r="AB2" s="8">
        <v>25</v>
      </c>
      <c r="AC2" s="8">
        <v>26</v>
      </c>
      <c r="AD2" s="8">
        <v>27</v>
      </c>
      <c r="AE2" s="8">
        <v>28</v>
      </c>
      <c r="AF2" s="8">
        <v>29</v>
      </c>
      <c r="AG2" s="8">
        <v>30</v>
      </c>
      <c r="AH2" s="8">
        <v>31</v>
      </c>
      <c r="AI2" s="5" t="s">
        <v>3</v>
      </c>
    </row>
    <row r="3" spans="1:35" ht="15" customHeight="1" x14ac:dyDescent="0.25">
      <c r="A3" s="10" t="s">
        <v>6</v>
      </c>
      <c r="B3" s="10">
        <v>2023</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2023</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2023</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2024</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2024</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2024</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2024</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2024</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2024</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2024</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2024</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2024</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7" t="s">
        <v>19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26" t="s">
        <v>18</v>
      </c>
      <c r="AD15" s="11"/>
      <c r="AE15" s="11"/>
      <c r="AF15" s="11"/>
      <c r="AG15" s="11"/>
      <c r="AH15" s="12"/>
      <c r="AI15" s="5">
        <f>SUM(AI3:AI14)</f>
        <v>0</v>
      </c>
    </row>
    <row r="16" spans="1:35"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7" t="s">
        <v>1</v>
      </c>
      <c r="AD16" s="13"/>
      <c r="AE16" s="13"/>
      <c r="AF16" s="13"/>
      <c r="AG16" s="13"/>
      <c r="AH16" s="14"/>
      <c r="AI16" s="5">
        <f>AI15+'2022-2023'!AI16</f>
        <v>0</v>
      </c>
    </row>
    <row r="17" spans="1:2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sheetData>
  <sheetProtection sheet="1" objects="1" scenarios="1" selectLockedCells="1"/>
  <mergeCells count="4">
    <mergeCell ref="C1:AI1"/>
    <mergeCell ref="A15:AB18"/>
    <mergeCell ref="AC15:AH15"/>
    <mergeCell ref="AC16:AH16"/>
  </mergeCells>
  <dataValidations count="2">
    <dataValidation type="decimal" allowBlank="1" showInputMessage="1" showErrorMessage="1" error="Valid Entries are from .1 to 24 hours" sqref="D10:AG10 D11:AF11 D14:AF14 D9:AF9 D7:AE7 D6:AG6 AG5 D3:AG3 D4:AF5 D8:AG8 D12:AG13" xr:uid="{6BC494E5-99B3-4E5A-BA00-2CC723D4F8F2}">
      <formula1>0.1</formula1>
      <formula2>24</formula2>
    </dataValidation>
    <dataValidation type="decimal" allowBlank="1" showInputMessage="1" showErrorMessage="1" error="Valid Entries are from .1 to 1,000,000 hours" sqref="AH3 AG4 AH5:AH6 AF7 AH8 AH10 AH12:AH13 AG9 AG11 AG14" xr:uid="{6C95BAC3-8BA5-47A7-841F-16D326F819E9}">
      <formula1>0.1</formula1>
      <formula2>1000000</formula2>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B605-D372-4EB9-9ED1-A127FAA87E6A}">
  <dimension ref="A1:AI18"/>
  <sheetViews>
    <sheetView workbookViewId="0">
      <selection activeCell="AG14" sqref="AG14"/>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8"/>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8">
        <v>20</v>
      </c>
      <c r="X2" s="8">
        <v>21</v>
      </c>
      <c r="Y2" s="8">
        <v>22</v>
      </c>
      <c r="Z2" s="8">
        <v>23</v>
      </c>
      <c r="AA2" s="8">
        <v>24</v>
      </c>
      <c r="AB2" s="8">
        <v>25</v>
      </c>
      <c r="AC2" s="8">
        <v>26</v>
      </c>
      <c r="AD2" s="8">
        <v>27</v>
      </c>
      <c r="AE2" s="8">
        <v>28</v>
      </c>
      <c r="AF2" s="8">
        <v>29</v>
      </c>
      <c r="AG2" s="8">
        <v>30</v>
      </c>
      <c r="AH2" s="8">
        <v>31</v>
      </c>
      <c r="AI2" s="5" t="s">
        <v>3</v>
      </c>
    </row>
    <row r="3" spans="1:35" ht="15" customHeight="1" x14ac:dyDescent="0.25">
      <c r="A3" s="10" t="s">
        <v>6</v>
      </c>
      <c r="B3" s="10">
        <v>2015</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2015</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2015</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2016</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2016</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2016</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2016</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2016</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2016</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2016</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2016</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2016</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7" t="s">
        <v>19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26" t="s">
        <v>18</v>
      </c>
      <c r="AD15" s="11"/>
      <c r="AE15" s="11"/>
      <c r="AF15" s="11"/>
      <c r="AG15" s="11"/>
      <c r="AH15" s="12"/>
      <c r="AI15" s="5">
        <f>SUM(AI3:AI14)</f>
        <v>0</v>
      </c>
    </row>
    <row r="16" spans="1:35"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7" t="s">
        <v>1</v>
      </c>
      <c r="AD16" s="13"/>
      <c r="AE16" s="13"/>
      <c r="AF16" s="13"/>
      <c r="AG16" s="13"/>
      <c r="AH16" s="14"/>
      <c r="AI16" s="5">
        <f>AI15+'2014-2015'!AI16</f>
        <v>0</v>
      </c>
    </row>
    <row r="17" spans="1:2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sheetData>
  <sheetProtection sheet="1" objects="1" scenarios="1" selectLockedCells="1"/>
  <mergeCells count="4">
    <mergeCell ref="C1:AI1"/>
    <mergeCell ref="A15:AB18"/>
    <mergeCell ref="AC15:AH15"/>
    <mergeCell ref="AC16:AH16"/>
  </mergeCells>
  <dataValidations count="2">
    <dataValidation type="decimal" allowBlank="1" showInputMessage="1" showErrorMessage="1" error="Valid Entries are from .1 to 1,000,000 hours" sqref="AH3 AG4 AH5:AH6 AF7 AH8 AH10 AH12:AH13 AG9 AG11 AG14" xr:uid="{EA873292-58A3-4E96-A7F9-8FBB5B57CAB7}">
      <formula1>0.1</formula1>
      <formula2>1000000</formula2>
    </dataValidation>
    <dataValidation type="decimal" allowBlank="1" showInputMessage="1" showErrorMessage="1" error="Valid Entries are from .1 to 24 hours" sqref="D10:AG10 D11:AF11 D14:AF14 D9:AF9 D7:AE7 D6:AG6 AG5 D3:AG3 D4:AF5 D8:AG8 D12:AG13" xr:uid="{856E40EE-E833-4508-99FF-AAF818BE004C}">
      <formula1>0.1</formula1>
      <formula2>24</formula2>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0A5A5-D46E-4A3D-885F-3E28700F07F1}">
  <dimension ref="A1:AI18"/>
  <sheetViews>
    <sheetView workbookViewId="0">
      <selection activeCell="AG14" sqref="AG14"/>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8"/>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8">
        <v>20</v>
      </c>
      <c r="X2" s="8">
        <v>21</v>
      </c>
      <c r="Y2" s="8">
        <v>22</v>
      </c>
      <c r="Z2" s="8">
        <v>23</v>
      </c>
      <c r="AA2" s="8">
        <v>24</v>
      </c>
      <c r="AB2" s="8">
        <v>25</v>
      </c>
      <c r="AC2" s="8">
        <v>26</v>
      </c>
      <c r="AD2" s="8">
        <v>27</v>
      </c>
      <c r="AE2" s="8">
        <v>28</v>
      </c>
      <c r="AF2" s="8">
        <v>29</v>
      </c>
      <c r="AG2" s="8">
        <v>30</v>
      </c>
      <c r="AH2" s="8">
        <v>31</v>
      </c>
      <c r="AI2" s="5" t="s">
        <v>3</v>
      </c>
    </row>
    <row r="3" spans="1:35" ht="15" customHeight="1" x14ac:dyDescent="0.25">
      <c r="A3" s="10" t="s">
        <v>6</v>
      </c>
      <c r="B3" s="10">
        <v>2016</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2016</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2016</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2017</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2017</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2017</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2017</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2017</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2017</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2017</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2017</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2017</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7" t="s">
        <v>19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26" t="s">
        <v>18</v>
      </c>
      <c r="AD15" s="11"/>
      <c r="AE15" s="11"/>
      <c r="AF15" s="11"/>
      <c r="AG15" s="11"/>
      <c r="AH15" s="12"/>
      <c r="AI15" s="5">
        <f>SUM(AI3:AI14)</f>
        <v>0</v>
      </c>
    </row>
    <row r="16" spans="1:35"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7" t="s">
        <v>1</v>
      </c>
      <c r="AD16" s="13"/>
      <c r="AE16" s="13"/>
      <c r="AF16" s="13"/>
      <c r="AG16" s="13"/>
      <c r="AH16" s="14"/>
      <c r="AI16" s="5">
        <f>AI15+'2015-2016'!AI16</f>
        <v>0</v>
      </c>
    </row>
    <row r="17" spans="1:2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sheetData>
  <sheetProtection sheet="1" objects="1" scenarios="1" selectLockedCells="1"/>
  <mergeCells count="4">
    <mergeCell ref="C1:AI1"/>
    <mergeCell ref="A15:AB18"/>
    <mergeCell ref="AC15:AH15"/>
    <mergeCell ref="AC16:AH16"/>
  </mergeCells>
  <dataValidations count="2">
    <dataValidation type="decimal" allowBlank="1" showInputMessage="1" showErrorMessage="1" error="Valid Entries are from .1 to 24 hours" sqref="D10:AG10 D11:AF11 D14:AF14 D9:AF9 D7:AE7 D6:AG6 AG5 D3:AG3 D4:AF5 D8:AG8 D12:AG13" xr:uid="{EAD016E6-BE8E-4D56-95A8-4F95790EB7F4}">
      <formula1>0.1</formula1>
      <formula2>24</formula2>
    </dataValidation>
    <dataValidation type="decimal" allowBlank="1" showInputMessage="1" showErrorMessage="1" error="Valid Entries are from .1 to 1,000,000 hours" sqref="AH3 AG4 AH5:AH6 AF7 AH8 AH10 AH12:AH13 AG9 AG11 AG14" xr:uid="{6BB3CD87-483D-4826-9C00-2F39E8F88A0F}">
      <formula1>0.1</formula1>
      <formula2>1000000</formula2>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3E5F1-8313-4BFA-B0AE-7959F4A0FA1E}">
  <dimension ref="A1:AI18"/>
  <sheetViews>
    <sheetView workbookViewId="0">
      <selection activeCell="AG14" sqref="AG14"/>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8"/>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8">
        <v>20</v>
      </c>
      <c r="X2" s="8">
        <v>21</v>
      </c>
      <c r="Y2" s="8">
        <v>22</v>
      </c>
      <c r="Z2" s="8">
        <v>23</v>
      </c>
      <c r="AA2" s="8">
        <v>24</v>
      </c>
      <c r="AB2" s="8">
        <v>25</v>
      </c>
      <c r="AC2" s="8">
        <v>26</v>
      </c>
      <c r="AD2" s="8">
        <v>27</v>
      </c>
      <c r="AE2" s="8">
        <v>28</v>
      </c>
      <c r="AF2" s="8">
        <v>29</v>
      </c>
      <c r="AG2" s="8">
        <v>30</v>
      </c>
      <c r="AH2" s="8">
        <v>31</v>
      </c>
      <c r="AI2" s="5" t="s">
        <v>3</v>
      </c>
    </row>
    <row r="3" spans="1:35" ht="15" customHeight="1" x14ac:dyDescent="0.25">
      <c r="A3" s="10" t="s">
        <v>6</v>
      </c>
      <c r="B3" s="10">
        <v>2017</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2017</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2017</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2018</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2018</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2018</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2018</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2018</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2018</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2018</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2018</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2018</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7" t="s">
        <v>19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26" t="s">
        <v>18</v>
      </c>
      <c r="AD15" s="11"/>
      <c r="AE15" s="11"/>
      <c r="AF15" s="11"/>
      <c r="AG15" s="11"/>
      <c r="AH15" s="12"/>
      <c r="AI15" s="5">
        <f>SUM(AI3:AI14)</f>
        <v>0</v>
      </c>
    </row>
    <row r="16" spans="1:35"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7" t="s">
        <v>1</v>
      </c>
      <c r="AD16" s="13"/>
      <c r="AE16" s="13"/>
      <c r="AF16" s="13"/>
      <c r="AG16" s="13"/>
      <c r="AH16" s="14"/>
      <c r="AI16" s="5">
        <f>AI15+'2016-2017'!AI16</f>
        <v>0</v>
      </c>
    </row>
    <row r="17" spans="1:2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sheetData>
  <sheetProtection sheet="1" objects="1" scenarios="1" selectLockedCells="1"/>
  <mergeCells count="4">
    <mergeCell ref="C1:AI1"/>
    <mergeCell ref="A15:AB18"/>
    <mergeCell ref="AC15:AH15"/>
    <mergeCell ref="AC16:AH16"/>
  </mergeCells>
  <dataValidations count="2">
    <dataValidation type="decimal" allowBlank="1" showInputMessage="1" showErrorMessage="1" error="Valid Entries are from .1 to 1,000,000 hours" sqref="AH3 AG4 AH5:AH6 AF7 AH8 AH10 AH12:AH13 AG9 AG11 AG14" xr:uid="{B6502DFF-2273-43E1-9CA2-DDCE57ACEAA6}">
      <formula1>0.1</formula1>
      <formula2>1000000</formula2>
    </dataValidation>
    <dataValidation type="decimal" allowBlank="1" showInputMessage="1" showErrorMessage="1" error="Valid Entries are from .1 to 24 hours" sqref="D10:AG10 D11:AF11 D14:AF14 D9:AF9 D7:AE7 D6:AG6 AG5 D3:AG3 D4:AF5 D8:AG8 D12:AG13" xr:uid="{80277DAB-3A94-4F20-B46E-A4AA2B613531}">
      <formula1>0.1</formula1>
      <formula2>24</formula2>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642EC-A199-46F5-A7A6-016AD8F9CDD9}">
  <dimension ref="A1:AI18"/>
  <sheetViews>
    <sheetView workbookViewId="0">
      <selection activeCell="AG14" sqref="AG14"/>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8"/>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8">
        <v>20</v>
      </c>
      <c r="X2" s="8">
        <v>21</v>
      </c>
      <c r="Y2" s="8">
        <v>22</v>
      </c>
      <c r="Z2" s="8">
        <v>23</v>
      </c>
      <c r="AA2" s="8">
        <v>24</v>
      </c>
      <c r="AB2" s="8">
        <v>25</v>
      </c>
      <c r="AC2" s="8">
        <v>26</v>
      </c>
      <c r="AD2" s="8">
        <v>27</v>
      </c>
      <c r="AE2" s="8">
        <v>28</v>
      </c>
      <c r="AF2" s="8">
        <v>29</v>
      </c>
      <c r="AG2" s="8">
        <v>30</v>
      </c>
      <c r="AH2" s="8">
        <v>31</v>
      </c>
      <c r="AI2" s="5" t="s">
        <v>3</v>
      </c>
    </row>
    <row r="3" spans="1:35" ht="15" customHeight="1" x14ac:dyDescent="0.25">
      <c r="A3" s="10" t="s">
        <v>6</v>
      </c>
      <c r="B3" s="10">
        <v>2018</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2018</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2018</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2019</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2019</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2019</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2019</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2019</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2019</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2019</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2019</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2019</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7" t="s">
        <v>19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26" t="s">
        <v>18</v>
      </c>
      <c r="AD15" s="11"/>
      <c r="AE15" s="11"/>
      <c r="AF15" s="11"/>
      <c r="AG15" s="11"/>
      <c r="AH15" s="12"/>
      <c r="AI15" s="5">
        <f>SUM(AI3:AI14)</f>
        <v>0</v>
      </c>
    </row>
    <row r="16" spans="1:35"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7" t="s">
        <v>1</v>
      </c>
      <c r="AD16" s="13"/>
      <c r="AE16" s="13"/>
      <c r="AF16" s="13"/>
      <c r="AG16" s="13"/>
      <c r="AH16" s="14"/>
      <c r="AI16" s="5">
        <f>AI15+'2017-2018'!AI16</f>
        <v>0</v>
      </c>
    </row>
    <row r="17" spans="1:2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sheetData>
  <sheetProtection sheet="1" objects="1" scenarios="1" selectLockedCells="1"/>
  <mergeCells count="4">
    <mergeCell ref="C1:AI1"/>
    <mergeCell ref="A15:AB18"/>
    <mergeCell ref="AC15:AH15"/>
    <mergeCell ref="AC16:AH16"/>
  </mergeCells>
  <dataValidations count="2">
    <dataValidation type="decimal" allowBlank="1" showInputMessage="1" showErrorMessage="1" error="Valid Entries are from .1 to 24 hours" sqref="D10:AG10 D11:AF11 D14:AF14 D9:AF9 D7:AE7 D6:AG6 AG5 D3:AG3 D4:AF5 D8:AG8 D12:AG13" xr:uid="{31CE42B1-A12C-4D2A-9C96-A80892ADCAE5}">
      <formula1>0.1</formula1>
      <formula2>24</formula2>
    </dataValidation>
    <dataValidation type="decimal" allowBlank="1" showInputMessage="1" showErrorMessage="1" error="Valid Entries are from .1 to 1,000,000 hours" sqref="AH3 AG4 AH5:AH6 AF7 AH8 AH10 AH12:AH13 AG9 AG11 AG14" xr:uid="{96923293-CA77-4152-BE57-084B2ECE9A94}">
      <formula1>0.1</formula1>
      <formula2>1000000</formula2>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49D60-0D87-4D74-8EF8-E09C15A0F4CE}">
  <dimension ref="A1:AI18"/>
  <sheetViews>
    <sheetView workbookViewId="0">
      <selection activeCell="AG14" sqref="AG14"/>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8"/>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8">
        <v>20</v>
      </c>
      <c r="X2" s="8">
        <v>21</v>
      </c>
      <c r="Y2" s="8">
        <v>22</v>
      </c>
      <c r="Z2" s="8">
        <v>23</v>
      </c>
      <c r="AA2" s="8">
        <v>24</v>
      </c>
      <c r="AB2" s="8">
        <v>25</v>
      </c>
      <c r="AC2" s="8">
        <v>26</v>
      </c>
      <c r="AD2" s="8">
        <v>27</v>
      </c>
      <c r="AE2" s="8">
        <v>28</v>
      </c>
      <c r="AF2" s="8">
        <v>29</v>
      </c>
      <c r="AG2" s="8">
        <v>30</v>
      </c>
      <c r="AH2" s="8">
        <v>31</v>
      </c>
      <c r="AI2" s="5" t="s">
        <v>3</v>
      </c>
    </row>
    <row r="3" spans="1:35" ht="15" customHeight="1" x14ac:dyDescent="0.25">
      <c r="A3" s="10" t="s">
        <v>6</v>
      </c>
      <c r="B3" s="10">
        <v>2019</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2019</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2019</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2020</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2020</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2020</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2020</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2020</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2020</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2020</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2020</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2020</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7" t="s">
        <v>19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26" t="s">
        <v>18</v>
      </c>
      <c r="AD15" s="11"/>
      <c r="AE15" s="11"/>
      <c r="AF15" s="11"/>
      <c r="AG15" s="11"/>
      <c r="AH15" s="12"/>
      <c r="AI15" s="5">
        <f>SUM(AI3:AI14)</f>
        <v>0</v>
      </c>
    </row>
    <row r="16" spans="1:35"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7" t="s">
        <v>1</v>
      </c>
      <c r="AD16" s="13"/>
      <c r="AE16" s="13"/>
      <c r="AF16" s="13"/>
      <c r="AG16" s="13"/>
      <c r="AH16" s="14"/>
      <c r="AI16" s="5">
        <f>AI15+'2018-2019'!AI16</f>
        <v>0</v>
      </c>
    </row>
    <row r="17" spans="1:2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sheetData>
  <sheetProtection sheet="1" objects="1" scenarios="1" selectLockedCells="1"/>
  <mergeCells count="4">
    <mergeCell ref="C1:AI1"/>
    <mergeCell ref="A15:AB18"/>
    <mergeCell ref="AC15:AH15"/>
    <mergeCell ref="AC16:AH16"/>
  </mergeCells>
  <dataValidations count="2">
    <dataValidation type="decimal" allowBlank="1" showInputMessage="1" showErrorMessage="1" error="Valid Entries are from .1 to 1,000,000 hours" sqref="AH3 AG4 AH5:AH6 AF7 AH8 AH10 AH12:AH13 AG9 AG11 AG14" xr:uid="{538C1633-980C-4077-9FFD-8A025C68A1A0}">
      <formula1>0.1</formula1>
      <formula2>1000000</formula2>
    </dataValidation>
    <dataValidation type="decimal" allowBlank="1" showInputMessage="1" showErrorMessage="1" error="Valid Entries are from .1 to 24 hours" sqref="D10:AG10 D11:AF11 D14:AF14 D9:AF9 D7:AE7 D6:AG6 AG5 D3:AG3 D4:AF5 D8:AG8 D12:AG13" xr:uid="{4773B0F2-52D3-4617-9064-2B460E03806B}">
      <formula1>0.1</formula1>
      <formula2>24</formula2>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9018C-50B4-4AA5-9B78-45E697B79E97}">
  <dimension ref="A1:AI18"/>
  <sheetViews>
    <sheetView workbookViewId="0">
      <selection activeCell="AG14" sqref="AG14"/>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8"/>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8">
        <v>20</v>
      </c>
      <c r="X2" s="8">
        <v>21</v>
      </c>
      <c r="Y2" s="8">
        <v>22</v>
      </c>
      <c r="Z2" s="8">
        <v>23</v>
      </c>
      <c r="AA2" s="8">
        <v>24</v>
      </c>
      <c r="AB2" s="8">
        <v>25</v>
      </c>
      <c r="AC2" s="8">
        <v>26</v>
      </c>
      <c r="AD2" s="8">
        <v>27</v>
      </c>
      <c r="AE2" s="8">
        <v>28</v>
      </c>
      <c r="AF2" s="8">
        <v>29</v>
      </c>
      <c r="AG2" s="8">
        <v>30</v>
      </c>
      <c r="AH2" s="8">
        <v>31</v>
      </c>
      <c r="AI2" s="5" t="s">
        <v>3</v>
      </c>
    </row>
    <row r="3" spans="1:35" ht="15" customHeight="1" x14ac:dyDescent="0.25">
      <c r="A3" s="10" t="s">
        <v>6</v>
      </c>
      <c r="B3" s="10">
        <v>2020</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2020</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2020</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2021</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2021</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2021</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2021</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2021</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2021</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2021</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2021</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2021</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7" t="s">
        <v>19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26" t="s">
        <v>18</v>
      </c>
      <c r="AD15" s="11"/>
      <c r="AE15" s="11"/>
      <c r="AF15" s="11"/>
      <c r="AG15" s="11"/>
      <c r="AH15" s="12"/>
      <c r="AI15" s="5">
        <f>SUM(AI3:AI14)</f>
        <v>0</v>
      </c>
    </row>
    <row r="16" spans="1:35"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7" t="s">
        <v>1</v>
      </c>
      <c r="AD16" s="13"/>
      <c r="AE16" s="13"/>
      <c r="AF16" s="13"/>
      <c r="AG16" s="13"/>
      <c r="AH16" s="14"/>
      <c r="AI16" s="5">
        <f>AI15+'2019-2020'!AI16</f>
        <v>0</v>
      </c>
    </row>
    <row r="17" spans="1:2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sheetData>
  <sheetProtection sheet="1" objects="1" scenarios="1" selectLockedCells="1"/>
  <mergeCells count="4">
    <mergeCell ref="C1:AI1"/>
    <mergeCell ref="A15:AB18"/>
    <mergeCell ref="AC15:AH15"/>
    <mergeCell ref="AC16:AH16"/>
  </mergeCells>
  <dataValidations count="2">
    <dataValidation type="decimal" allowBlank="1" showInputMessage="1" showErrorMessage="1" error="Valid Entries are from .1 to 24 hours" sqref="D10:AG10 D11:AF11 D14:AF14 D9:AF9 D7:AE7 D6:AG6 AG5 D3:AG3 D4:AF5 D8:AG8 D12:AG13" xr:uid="{C2D563E5-34C1-4D50-8607-4FE0BE3E679C}">
      <formula1>0.1</formula1>
      <formula2>24</formula2>
    </dataValidation>
    <dataValidation type="decimal" allowBlank="1" showInputMessage="1" showErrorMessage="1" error="Valid Entries are from .1 to 1,000,000 hours" sqref="AH3 AG4 AH5:AH6 AF7 AH8 AH10 AH12:AH13 AG9 AG11 AG14" xr:uid="{AE374FCC-873C-4795-AC69-EA01FA89C7C9}">
      <formula1>0.1</formula1>
      <formula2>1000000</formula2>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5D14-9AC0-412E-9C47-5E49F9E1706D}">
  <dimension ref="A1:AI18"/>
  <sheetViews>
    <sheetView workbookViewId="0">
      <selection activeCell="AG14" sqref="AG14"/>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8"/>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8">
        <v>20</v>
      </c>
      <c r="X2" s="8">
        <v>21</v>
      </c>
      <c r="Y2" s="8">
        <v>22</v>
      </c>
      <c r="Z2" s="8">
        <v>23</v>
      </c>
      <c r="AA2" s="8">
        <v>24</v>
      </c>
      <c r="AB2" s="8">
        <v>25</v>
      </c>
      <c r="AC2" s="8">
        <v>26</v>
      </c>
      <c r="AD2" s="8">
        <v>27</v>
      </c>
      <c r="AE2" s="8">
        <v>28</v>
      </c>
      <c r="AF2" s="8">
        <v>29</v>
      </c>
      <c r="AG2" s="8">
        <v>30</v>
      </c>
      <c r="AH2" s="8">
        <v>31</v>
      </c>
      <c r="AI2" s="5" t="s">
        <v>3</v>
      </c>
    </row>
    <row r="3" spans="1:35" ht="15" customHeight="1" x14ac:dyDescent="0.25">
      <c r="A3" s="10" t="s">
        <v>6</v>
      </c>
      <c r="B3" s="10">
        <v>2021</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2021</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2021</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2022</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2022</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2022</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2022</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2022</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2022</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2022</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2022</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2022</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7" t="s">
        <v>19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26" t="s">
        <v>18</v>
      </c>
      <c r="AD15" s="11"/>
      <c r="AE15" s="11"/>
      <c r="AF15" s="11"/>
      <c r="AG15" s="11"/>
      <c r="AH15" s="12"/>
      <c r="AI15" s="5">
        <f>SUM(AI3:AI14)</f>
        <v>0</v>
      </c>
    </row>
    <row r="16" spans="1:35"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7" t="s">
        <v>1</v>
      </c>
      <c r="AD16" s="13"/>
      <c r="AE16" s="13"/>
      <c r="AF16" s="13"/>
      <c r="AG16" s="13"/>
      <c r="AH16" s="14"/>
      <c r="AI16" s="5">
        <f>AI15+'2020-2021'!AI16</f>
        <v>0</v>
      </c>
    </row>
    <row r="17" spans="1:2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sheetData>
  <sheetProtection sheet="1" objects="1" scenarios="1" selectLockedCells="1"/>
  <mergeCells count="4">
    <mergeCell ref="C1:AI1"/>
    <mergeCell ref="A15:AB18"/>
    <mergeCell ref="AC15:AH15"/>
    <mergeCell ref="AC16:AH16"/>
  </mergeCells>
  <dataValidations count="2">
    <dataValidation type="decimal" allowBlank="1" showInputMessage="1" showErrorMessage="1" error="Valid Entries are from .1 to 1,000,000 hours" sqref="AH3 AG4 AH5:AH6 AF7 AH8 AH10 AH12:AH13 AG9 AG11 AG14" xr:uid="{A22E703E-B72D-4FB7-B5DC-EFAC78638082}">
      <formula1>0.1</formula1>
      <formula2>1000000</formula2>
    </dataValidation>
    <dataValidation type="decimal" allowBlank="1" showInputMessage="1" showErrorMessage="1" error="Valid Entries are from .1 to 24 hours" sqref="D10:AG10 D11:AF11 D14:AF14 D9:AF9 D7:AE7 D6:AG6 AG5 D3:AG3 D4:AF5 D8:AG8 D12:AG13" xr:uid="{593707D5-0962-450B-BE67-40B1A3713DAB}">
      <formula1>0.1</formula1>
      <formula2>24</formula2>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40861-014C-4252-92D2-F4FEDD237D6F}">
  <dimension ref="A1:AI18"/>
  <sheetViews>
    <sheetView workbookViewId="0">
      <selection activeCell="AG14" sqref="AG14"/>
    </sheetView>
  </sheetViews>
  <sheetFormatPr defaultRowHeight="15" x14ac:dyDescent="0.25"/>
  <cols>
    <col min="1" max="1" width="6.42578125" style="3" bestFit="1" customWidth="1"/>
    <col min="2" max="2" width="5" style="3" bestFit="1" customWidth="1"/>
    <col min="3" max="34" width="5" customWidth="1"/>
    <col min="35" max="35" width="8.7109375" style="9" customWidth="1"/>
  </cols>
  <sheetData>
    <row r="1" spans="1:35" ht="26.25" x14ac:dyDescent="0.4">
      <c r="A1" s="6"/>
      <c r="B1" s="6"/>
      <c r="C1" s="15" t="s">
        <v>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x14ac:dyDescent="0.25">
      <c r="A2" s="7" t="s">
        <v>4</v>
      </c>
      <c r="B2" s="7" t="s">
        <v>5</v>
      </c>
      <c r="C2" s="8"/>
      <c r="D2" s="8">
        <v>1</v>
      </c>
      <c r="E2" s="8">
        <v>2</v>
      </c>
      <c r="F2" s="8">
        <v>3</v>
      </c>
      <c r="G2" s="8">
        <v>4</v>
      </c>
      <c r="H2" s="8">
        <v>5</v>
      </c>
      <c r="I2" s="8">
        <v>6</v>
      </c>
      <c r="J2" s="8">
        <v>7</v>
      </c>
      <c r="K2" s="8">
        <v>8</v>
      </c>
      <c r="L2" s="8">
        <v>9</v>
      </c>
      <c r="M2" s="8">
        <v>10</v>
      </c>
      <c r="N2" s="8">
        <v>11</v>
      </c>
      <c r="O2" s="8">
        <v>12</v>
      </c>
      <c r="P2" s="8">
        <v>13</v>
      </c>
      <c r="Q2" s="8">
        <v>14</v>
      </c>
      <c r="R2" s="8">
        <v>15</v>
      </c>
      <c r="S2" s="8">
        <v>16</v>
      </c>
      <c r="T2" s="8">
        <v>17</v>
      </c>
      <c r="U2" s="8">
        <v>18</v>
      </c>
      <c r="V2" s="8">
        <v>19</v>
      </c>
      <c r="W2" s="8">
        <v>20</v>
      </c>
      <c r="X2" s="8">
        <v>21</v>
      </c>
      <c r="Y2" s="8">
        <v>22</v>
      </c>
      <c r="Z2" s="8">
        <v>23</v>
      </c>
      <c r="AA2" s="8">
        <v>24</v>
      </c>
      <c r="AB2" s="8">
        <v>25</v>
      </c>
      <c r="AC2" s="8">
        <v>26</v>
      </c>
      <c r="AD2" s="8">
        <v>27</v>
      </c>
      <c r="AE2" s="8">
        <v>28</v>
      </c>
      <c r="AF2" s="8">
        <v>29</v>
      </c>
      <c r="AG2" s="8">
        <v>30</v>
      </c>
      <c r="AH2" s="8">
        <v>31</v>
      </c>
      <c r="AI2" s="5" t="s">
        <v>3</v>
      </c>
    </row>
    <row r="3" spans="1:35" ht="15" customHeight="1" x14ac:dyDescent="0.25">
      <c r="A3" s="10" t="s">
        <v>6</v>
      </c>
      <c r="B3" s="10">
        <v>2022</v>
      </c>
      <c r="C3" s="1" t="s">
        <v>0</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f>SUM(D3:AH3)</f>
        <v>0</v>
      </c>
    </row>
    <row r="4" spans="1:35" ht="15" customHeight="1" x14ac:dyDescent="0.25">
      <c r="A4" s="10" t="s">
        <v>7</v>
      </c>
      <c r="B4" s="10">
        <f>$B$3</f>
        <v>2022</v>
      </c>
      <c r="C4" s="1" t="s">
        <v>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8"/>
      <c r="AI4" s="5">
        <f>SUM(D4:AH4)</f>
        <v>0</v>
      </c>
    </row>
    <row r="5" spans="1:35" ht="15" customHeight="1" x14ac:dyDescent="0.25">
      <c r="A5" s="10" t="s">
        <v>8</v>
      </c>
      <c r="B5" s="10">
        <f t="shared" ref="B5" si="0">$B$3</f>
        <v>2022</v>
      </c>
      <c r="C5" s="1" t="s">
        <v>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f>SUM(D5:AH5)</f>
        <v>0</v>
      </c>
    </row>
    <row r="6" spans="1:35" ht="15" customHeight="1" x14ac:dyDescent="0.25">
      <c r="A6" s="10" t="s">
        <v>9</v>
      </c>
      <c r="B6" s="10">
        <f>$B$3+1</f>
        <v>2023</v>
      </c>
      <c r="C6" s="1" t="s">
        <v>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5">
        <f t="shared" ref="AI6:AI14" si="1">SUM(D6:AH6)</f>
        <v>0</v>
      </c>
    </row>
    <row r="7" spans="1:35" ht="15" customHeight="1" x14ac:dyDescent="0.25">
      <c r="A7" s="10" t="s">
        <v>10</v>
      </c>
      <c r="B7" s="10">
        <f t="shared" ref="B7:B14" si="2">$B$3+1</f>
        <v>2023</v>
      </c>
      <c r="C7" s="1" t="s">
        <v>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8"/>
      <c r="AH7" s="8"/>
      <c r="AI7" s="5">
        <f t="shared" si="1"/>
        <v>0</v>
      </c>
    </row>
    <row r="8" spans="1:35" ht="15" customHeight="1" x14ac:dyDescent="0.25">
      <c r="A8" s="10" t="s">
        <v>11</v>
      </c>
      <c r="B8" s="10">
        <f t="shared" si="2"/>
        <v>2023</v>
      </c>
      <c r="C8" s="1" t="s">
        <v>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5">
        <f t="shared" si="1"/>
        <v>0</v>
      </c>
    </row>
    <row r="9" spans="1:35" ht="15" customHeight="1" x14ac:dyDescent="0.25">
      <c r="A9" s="10" t="s">
        <v>12</v>
      </c>
      <c r="B9" s="10">
        <f t="shared" si="2"/>
        <v>2023</v>
      </c>
      <c r="C9" s="1" t="s">
        <v>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8"/>
      <c r="AI9" s="5">
        <f t="shared" si="1"/>
        <v>0</v>
      </c>
    </row>
    <row r="10" spans="1:35" ht="15" customHeight="1" x14ac:dyDescent="0.25">
      <c r="A10" s="10" t="s">
        <v>13</v>
      </c>
      <c r="B10" s="10">
        <f t="shared" si="2"/>
        <v>2023</v>
      </c>
      <c r="C10" s="1" t="s">
        <v>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5">
        <f t="shared" si="1"/>
        <v>0</v>
      </c>
    </row>
    <row r="11" spans="1:35" ht="15" customHeight="1" x14ac:dyDescent="0.25">
      <c r="A11" s="10" t="s">
        <v>14</v>
      </c>
      <c r="B11" s="10">
        <f t="shared" si="2"/>
        <v>2023</v>
      </c>
      <c r="C11" s="1" t="s">
        <v>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8"/>
      <c r="AI11" s="5">
        <f t="shared" si="1"/>
        <v>0</v>
      </c>
    </row>
    <row r="12" spans="1:35" ht="15" customHeight="1" x14ac:dyDescent="0.25">
      <c r="A12" s="10" t="s">
        <v>15</v>
      </c>
      <c r="B12" s="10">
        <f t="shared" si="2"/>
        <v>2023</v>
      </c>
      <c r="C12" s="1" t="s">
        <v>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5">
        <f t="shared" si="1"/>
        <v>0</v>
      </c>
    </row>
    <row r="13" spans="1:35" ht="15" customHeight="1" x14ac:dyDescent="0.25">
      <c r="A13" s="10" t="s">
        <v>16</v>
      </c>
      <c r="B13" s="10">
        <f t="shared" si="2"/>
        <v>2023</v>
      </c>
      <c r="C13" s="1" t="s">
        <v>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5">
        <f t="shared" si="1"/>
        <v>0</v>
      </c>
    </row>
    <row r="14" spans="1:35" ht="15" customHeight="1" x14ac:dyDescent="0.25">
      <c r="A14" s="10" t="s">
        <v>17</v>
      </c>
      <c r="B14" s="10">
        <f t="shared" si="2"/>
        <v>2023</v>
      </c>
      <c r="C14" s="1" t="s">
        <v>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8"/>
      <c r="AI14" s="5">
        <f t="shared" si="1"/>
        <v>0</v>
      </c>
    </row>
    <row r="15" spans="1:35" x14ac:dyDescent="0.25">
      <c r="A15" s="17" t="s">
        <v>19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26" t="s">
        <v>18</v>
      </c>
      <c r="AD15" s="11"/>
      <c r="AE15" s="11"/>
      <c r="AF15" s="11"/>
      <c r="AG15" s="11"/>
      <c r="AH15" s="12"/>
      <c r="AI15" s="5">
        <f>SUM(AI3:AI14)</f>
        <v>0</v>
      </c>
    </row>
    <row r="16" spans="1:35"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7" t="s">
        <v>1</v>
      </c>
      <c r="AD16" s="13"/>
      <c r="AE16" s="13"/>
      <c r="AF16" s="13"/>
      <c r="AG16" s="13"/>
      <c r="AH16" s="14"/>
      <c r="AI16" s="5">
        <f>AI15+'2021-2022'!AI16</f>
        <v>0</v>
      </c>
    </row>
    <row r="17" spans="1:2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sheetData>
  <sheetProtection sheet="1" objects="1" scenarios="1" selectLockedCells="1"/>
  <mergeCells count="4">
    <mergeCell ref="C1:AI1"/>
    <mergeCell ref="A15:AB18"/>
    <mergeCell ref="AC15:AH15"/>
    <mergeCell ref="AC16:AH16"/>
  </mergeCells>
  <dataValidations count="2">
    <dataValidation type="decimal" allowBlank="1" showInputMessage="1" showErrorMessage="1" error="Valid Entries are from .1 to 24 hours" sqref="D10:AG10 D11:AF11 D14:AF14 D9:AF9 D7:AE7 D6:AG6 AG5 D3:AG3 D4:AF5 D8:AG8 D12:AG13" xr:uid="{D9F5D99B-3DE9-41EA-A28C-3019FBCCF823}">
      <formula1>0.1</formula1>
      <formula2>24</formula2>
    </dataValidation>
    <dataValidation type="decimal" allowBlank="1" showInputMessage="1" showErrorMessage="1" error="Valid Entries are from .1 to 1,000,000 hours" sqref="AH3 AG4 AH5:AH6 AF7 AH8 AH10 AH12:AH13 AG9 AG11 AG14" xr:uid="{2EBEADE5-2E7A-41C0-8519-526B3BD69797}">
      <formula1>0.1</formula1>
      <formula2>1000000</formula2>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2014-2015</vt:lpstr>
      <vt:lpstr>2015-2016</vt:lpstr>
      <vt:lpstr>2016-2017</vt:lpstr>
      <vt:lpstr>2017-2018</vt:lpstr>
      <vt:lpstr>2018-2019</vt:lpstr>
      <vt:lpstr>2019-2020</vt:lpstr>
      <vt:lpstr>2020-2021</vt:lpstr>
      <vt:lpstr>2021-2022</vt:lpstr>
      <vt:lpstr>2022-2023</vt:lpstr>
      <vt:lpstr>2023-2024</vt:lpstr>
      <vt:lpstr>2024-2025</vt:lpstr>
      <vt:lpstr>2025-2026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Byron Crook</dc:creator>
  <cp:lastModifiedBy>Iris Davies</cp:lastModifiedBy>
  <dcterms:created xsi:type="dcterms:W3CDTF">2016-09-20T17:25:50Z</dcterms:created>
  <dcterms:modified xsi:type="dcterms:W3CDTF">2021-11-09T18:43:43Z</dcterms:modified>
</cp:coreProperties>
</file>